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1" activeTab="1"/>
  </bookViews>
  <sheets>
    <sheet name="North East" sheetId="1" state="hidden" r:id="rId1"/>
    <sheet name="North West" sheetId="2" r:id="rId2"/>
  </sheets>
  <definedNames>
    <definedName name="_xlnm._FilterDatabase" localSheetId="0" hidden="1">'North East'!$C$2:$H$2</definedName>
    <definedName name="_xlnm._FilterDatabase" localSheetId="1" hidden="1">'North West'!$A$2:$G$2</definedName>
    <definedName name="_xlnm.Print_Area" localSheetId="0">'North East'!$C$2:$D$34</definedName>
    <definedName name="_xlnm.Print_Area" localSheetId="1">'North West'!$B$1:$D$52</definedName>
  </definedNames>
  <calcPr fullCalcOnLoad="1"/>
</workbook>
</file>

<file path=xl/sharedStrings.xml><?xml version="1.0" encoding="utf-8"?>
<sst xmlns="http://schemas.openxmlformats.org/spreadsheetml/2006/main" count="609" uniqueCount="396">
  <si>
    <t>Company Ref</t>
  </si>
  <si>
    <t>C015</t>
  </si>
  <si>
    <t>C044</t>
  </si>
  <si>
    <t>C019</t>
  </si>
  <si>
    <t>C009</t>
  </si>
  <si>
    <t>C002</t>
  </si>
  <si>
    <t>93</t>
  </si>
  <si>
    <t>C058</t>
  </si>
  <si>
    <t>C006</t>
  </si>
  <si>
    <t>C031</t>
  </si>
  <si>
    <t>C029</t>
  </si>
  <si>
    <t>C023</t>
  </si>
  <si>
    <t>C033</t>
  </si>
  <si>
    <t>C037</t>
  </si>
  <si>
    <t>65</t>
  </si>
  <si>
    <t>69</t>
  </si>
  <si>
    <t>73</t>
  </si>
  <si>
    <t>74</t>
  </si>
  <si>
    <t>76</t>
  </si>
  <si>
    <t>77</t>
  </si>
  <si>
    <t>83</t>
  </si>
  <si>
    <t>C022</t>
  </si>
  <si>
    <t>A4</t>
  </si>
  <si>
    <t>Company</t>
  </si>
  <si>
    <t>PHP Investments No 2 Limited</t>
  </si>
  <si>
    <t>Primary Health Investment Properties (No.6) Ltd</t>
  </si>
  <si>
    <t>Patientfirst (Burnley) Limited</t>
  </si>
  <si>
    <t>PHP Healthcare Investments Limited</t>
  </si>
  <si>
    <t>Primary Health Investment Properties Limited</t>
  </si>
  <si>
    <t>PHP SPV Limited</t>
  </si>
  <si>
    <t>Euro PP ML Limited</t>
  </si>
  <si>
    <t>PHIP (5) Limited</t>
  </si>
  <si>
    <t>PHP Medical Investments Limited</t>
  </si>
  <si>
    <t>PHP Primary Properties Limited</t>
  </si>
  <si>
    <t>PHP Glen Spean Limited</t>
  </si>
  <si>
    <t>Anchor Meadow Limited</t>
  </si>
  <si>
    <t>Crestdown Limited</t>
  </si>
  <si>
    <t>MXF Properties I Ltd</t>
  </si>
  <si>
    <t>MXF Properties V Ltd</t>
  </si>
  <si>
    <t>MXF Properties VII Limited</t>
  </si>
  <si>
    <t>Primary Medical Property Investments Limited</t>
  </si>
  <si>
    <t>GPG No. 5 Limited</t>
  </si>
  <si>
    <t>MXF Properties VIII Ltd</t>
  </si>
  <si>
    <t>MXF Properties OM Ltd</t>
  </si>
  <si>
    <t>PHIP (Chester) Limited</t>
  </si>
  <si>
    <t>PHP Health Solutions Ltd</t>
  </si>
  <si>
    <t>Property Reference</t>
  </si>
  <si>
    <t>PH117</t>
  </si>
  <si>
    <t>PH119</t>
  </si>
  <si>
    <t>PH127</t>
  </si>
  <si>
    <t>PH128</t>
  </si>
  <si>
    <t>PH130</t>
  </si>
  <si>
    <t>PH131</t>
  </si>
  <si>
    <t>PH154</t>
  </si>
  <si>
    <t>PH201</t>
  </si>
  <si>
    <t>PH204</t>
  </si>
  <si>
    <t>PH206</t>
  </si>
  <si>
    <t>PH214</t>
  </si>
  <si>
    <t>PH217</t>
  </si>
  <si>
    <t>PH218</t>
  </si>
  <si>
    <t>PH222</t>
  </si>
  <si>
    <t>PH229</t>
  </si>
  <si>
    <t>PH232</t>
  </si>
  <si>
    <t>PH236</t>
  </si>
  <si>
    <t>PH238</t>
  </si>
  <si>
    <t>PH242</t>
  </si>
  <si>
    <t>PH244</t>
  </si>
  <si>
    <t>PH247</t>
  </si>
  <si>
    <t>PH249</t>
  </si>
  <si>
    <t>PH025</t>
  </si>
  <si>
    <t>PH039</t>
  </si>
  <si>
    <t>PH043</t>
  </si>
  <si>
    <t>PH044</t>
  </si>
  <si>
    <t>PH267</t>
  </si>
  <si>
    <t>PH056</t>
  </si>
  <si>
    <t>PH067</t>
  </si>
  <si>
    <t>PH270</t>
  </si>
  <si>
    <t>PH282</t>
  </si>
  <si>
    <t>PH285</t>
  </si>
  <si>
    <t>PH290</t>
  </si>
  <si>
    <t>PH279</t>
  </si>
  <si>
    <t>PH303</t>
  </si>
  <si>
    <t>PH331</t>
  </si>
  <si>
    <t>PH391</t>
  </si>
  <si>
    <t>PH350</t>
  </si>
  <si>
    <t>PH358</t>
  </si>
  <si>
    <t>PH371</t>
  </si>
  <si>
    <t>PH380</t>
  </si>
  <si>
    <t>PH378</t>
  </si>
  <si>
    <t>PH386</t>
  </si>
  <si>
    <t>PH387</t>
  </si>
  <si>
    <t>PH390</t>
  </si>
  <si>
    <t>PH403</t>
  </si>
  <si>
    <t>PH412</t>
  </si>
  <si>
    <t>PH510</t>
  </si>
  <si>
    <t>PH464</t>
  </si>
  <si>
    <t>PH421</t>
  </si>
  <si>
    <t>PH427</t>
  </si>
  <si>
    <t>PH361</t>
  </si>
  <si>
    <t>PH432</t>
  </si>
  <si>
    <t>PH445</t>
  </si>
  <si>
    <t>PH476</t>
  </si>
  <si>
    <t>PH246</t>
  </si>
  <si>
    <t>PH248</t>
  </si>
  <si>
    <t>PH012</t>
  </si>
  <si>
    <t>PH254</t>
  </si>
  <si>
    <t>PH072</t>
  </si>
  <si>
    <t>PH078</t>
  </si>
  <si>
    <t>PH079</t>
  </si>
  <si>
    <t>PH096</t>
  </si>
  <si>
    <t>PH100</t>
  </si>
  <si>
    <t>PH101</t>
  </si>
  <si>
    <t>PH112</t>
  </si>
  <si>
    <t>PH484</t>
  </si>
  <si>
    <t>PH487</t>
  </si>
  <si>
    <t>PH252</t>
  </si>
  <si>
    <t>PH253</t>
  </si>
  <si>
    <t>PH202</t>
  </si>
  <si>
    <t>PH207</t>
  </si>
  <si>
    <t>PH239</t>
  </si>
  <si>
    <t>PH032</t>
  </si>
  <si>
    <t>PH209</t>
  </si>
  <si>
    <t>PH164</t>
  </si>
  <si>
    <t>PH188</t>
  </si>
  <si>
    <t>PH266</t>
  </si>
  <si>
    <t>PH490</t>
  </si>
  <si>
    <t>PH527</t>
  </si>
  <si>
    <t>PH512</t>
  </si>
  <si>
    <t>PH508</t>
  </si>
  <si>
    <t>PH509</t>
  </si>
  <si>
    <t>PH520</t>
  </si>
  <si>
    <t>PH524</t>
  </si>
  <si>
    <t>Property</t>
  </si>
  <si>
    <t>Wingate</t>
  </si>
  <si>
    <t>Burnley</t>
  </si>
  <si>
    <t>Consett</t>
  </si>
  <si>
    <t>Darlington</t>
  </si>
  <si>
    <t>Stockton on Tees - Eaglescliffe</t>
  </si>
  <si>
    <t>Leigh</t>
  </si>
  <si>
    <t>Blackpool - Newton Drive</t>
  </si>
  <si>
    <t>Appleby</t>
  </si>
  <si>
    <t>Blyth</t>
  </si>
  <si>
    <t>Bromborough</t>
  </si>
  <si>
    <t>Greasby</t>
  </si>
  <si>
    <t>Heaton</t>
  </si>
  <si>
    <t>Hetton Le Hole</t>
  </si>
  <si>
    <t>Lynemouth</t>
  </si>
  <si>
    <t>Newcastle Upon Tyne</t>
  </si>
  <si>
    <t>Norton</t>
  </si>
  <si>
    <t>Ponteland</t>
  </si>
  <si>
    <t>Ashington - Seaton Hirst</t>
  </si>
  <si>
    <t>Temple Sowerby</t>
  </si>
  <si>
    <t>Throckley</t>
  </si>
  <si>
    <t>Wallasey - Somerville</t>
  </si>
  <si>
    <t>Wavertree</t>
  </si>
  <si>
    <t>West Timperley</t>
  </si>
  <si>
    <t>Manchester - Poplar</t>
  </si>
  <si>
    <t>Lancaster</t>
  </si>
  <si>
    <t xml:space="preserve">Stretford </t>
  </si>
  <si>
    <t>Thornaby</t>
  </si>
  <si>
    <t>Gatley</t>
  </si>
  <si>
    <t xml:space="preserve">Stockton on Tees - Alma </t>
  </si>
  <si>
    <t>Croxteth</t>
  </si>
  <si>
    <t>Gateshead - Fell Tower</t>
  </si>
  <si>
    <t>Southport</t>
  </si>
  <si>
    <t>Widdrington</t>
  </si>
  <si>
    <t>Gateshead - Beacon View</t>
  </si>
  <si>
    <t>Middlesbrough - Low Grange</t>
  </si>
  <si>
    <t>Fleetwood</t>
  </si>
  <si>
    <t>Middlewich</t>
  </si>
  <si>
    <t>Alsager</t>
  </si>
  <si>
    <t>Lytham</t>
  </si>
  <si>
    <t>Wirral - The Warrens</t>
  </si>
  <si>
    <t>Whitley Bay</t>
  </si>
  <si>
    <t>Rochdale</t>
  </si>
  <si>
    <t>Skelton-in-Cleveland</t>
  </si>
  <si>
    <t>Middlesbrough - Linthorpe</t>
  </si>
  <si>
    <t>Saltburn-by-the-Sea</t>
  </si>
  <si>
    <t>Manchester - Borchardt</t>
  </si>
  <si>
    <t>Frodsham</t>
  </si>
  <si>
    <t>Redcar</t>
  </si>
  <si>
    <t>Carlisle - Fusehill</t>
  </si>
  <si>
    <t>Kendal</t>
  </si>
  <si>
    <t>Grange-over-Sands</t>
  </si>
  <si>
    <t>Bury</t>
  </si>
  <si>
    <t>Prenton</t>
  </si>
  <si>
    <t>Middlesbrough - Borough Rd</t>
  </si>
  <si>
    <t>Carlisle - North</t>
  </si>
  <si>
    <t>Wallasey - Victoria</t>
  </si>
  <si>
    <t>Wallasey - St George's</t>
  </si>
  <si>
    <t>Bolton - Lever Chambers</t>
  </si>
  <si>
    <t>Birkenhead - St Cath's</t>
  </si>
  <si>
    <t>Gateshead - Teams</t>
  </si>
  <si>
    <t>St Helens - Rainbow</t>
  </si>
  <si>
    <t>Didsbury</t>
  </si>
  <si>
    <t>Hebburn</t>
  </si>
  <si>
    <t>Northwich</t>
  </si>
  <si>
    <t>Crewe</t>
  </si>
  <si>
    <t>Sale - Firs Way</t>
  </si>
  <si>
    <t>Middlesbrough - Bluebell</t>
  </si>
  <si>
    <t>Windermere</t>
  </si>
  <si>
    <t>Wigton</t>
  </si>
  <si>
    <t>Wooler</t>
  </si>
  <si>
    <t>Aspatria</t>
  </si>
  <si>
    <t>Bunbury</t>
  </si>
  <si>
    <t>St Helens - Fingerpost</t>
  </si>
  <si>
    <t>Sale - Washway Rd</t>
  </si>
  <si>
    <t>Corbridge</t>
  </si>
  <si>
    <t>Pelton</t>
  </si>
  <si>
    <t>Speke</t>
  </si>
  <si>
    <t>Chester - Fountains</t>
  </si>
  <si>
    <t>Bolton - Waters Meeting</t>
  </si>
  <si>
    <t>Hadfield - Lambsgate</t>
  </si>
  <si>
    <t>Sunderland, South Hylton</t>
  </si>
  <si>
    <t>Manchester - Eccles</t>
  </si>
  <si>
    <t>Manchester - Swinton</t>
  </si>
  <si>
    <t>Liverpool - West Derby</t>
  </si>
  <si>
    <t>Bury - Townside</t>
  </si>
  <si>
    <t>Address</t>
  </si>
  <si>
    <t>Caradoc Medical Centre, Front Street, Wingate, Wingate, Durham, TS28 5PZ</t>
  </si>
  <si>
    <t>Parkside Surgery, Prestige Park, Colne Road, Burnley, Lancashire, BB10 1AZ</t>
  </si>
  <si>
    <t>Consett Medical Centre, Station Yard, Delves Lane, Consett, Durham, DH8 5YA</t>
  </si>
  <si>
    <t>Clifton Court Medical Centre, Victoria Road, Darlington, Darlington, Durham, DL1 5JN</t>
  </si>
  <si>
    <t>The Eaglescliffe Medical Practice, Sunningdale Drive, Stockton-On-Tees, County Durham, TS16 9EA</t>
  </si>
  <si>
    <t>Leigh Health Park, Henry Street, Leigh, Lancashire, WN7 2PE</t>
  </si>
  <si>
    <t>Newton Drive Health Centre, Newton Drive, Blackpool, Lancashire, FY3 8NX</t>
  </si>
  <si>
    <t>Appleby Medical Centre, The Riverside Building, Chapel Street, Appleby in Westmorland, Appleby , Cumbria, CA16 6QR</t>
  </si>
  <si>
    <t>Station Medical Group, Gatacre Street, Blyth, Northumberland, NE24 1HD</t>
  </si>
  <si>
    <t>Treetops Primary Care Centre, Bridle Road, Bromborough, Wirral, CH62 6EE</t>
  </si>
  <si>
    <t>Greasby Health Centre, Greasby Road, Greasby, Wirral, CH49 3AT</t>
  </si>
  <si>
    <t>Biddlestone Road Health Group, Biddlestone Road, Heaton, Newcastle Upon Tyne, NE6 5SL</t>
  </si>
  <si>
    <t>Hetton Medical Centre, Francis Way, Hetton le Hole, Tyne and Wear, DH5 9EZ</t>
  </si>
  <si>
    <t>Lynemouth Medical Centre, Albion Terrace, Lynemouth, Northumberland, NE61 5SX</t>
  </si>
  <si>
    <t>Prospect House, 501 Westgate Road, Newcastle Upon Tyne, NE4 8AY</t>
  </si>
  <si>
    <t>Norton Medical Centre, Billingham Road, Norton, Stockton on Tees, TS20 2UZ</t>
  </si>
  <si>
    <t>Ponteland Primary Care Centre, Meadowfield Industrial Estate, Ponteland, Newcastle Upon Tyne, NE20 9SD</t>
  </si>
  <si>
    <t>Seaton Hirst Primary Care Centre, Seaton Hirst PCC, Norham Road, Ashington, Northumberland, NE63 0NG</t>
  </si>
  <si>
    <t>Temple Sowerby Medical Practice, Linden Park, Temple Sowerby, Penrith, Cumbria, CA10 1RW</t>
  </si>
  <si>
    <t>Throckley Primary Care Centre, Tillmouth Park Road, Throckley, Newcastle upon Tyne, NE15 9PA</t>
  </si>
  <si>
    <t>Somerville Medical Centre, 69 Gorsey Lane, Wallasey, Merseyside, CH44 4AA</t>
  </si>
  <si>
    <t>Greenbank Road Surgery, 1b Greenbank Road, Wavertree, Liverpool, L18 1HG</t>
  </si>
  <si>
    <t>West Timperley Medical Centre, 21 Dawson Road , West Timperley, Cheshire, WA14 5PF</t>
  </si>
  <si>
    <t>The Poplars Medical Centre, Partington Lane, Swinton, Lancashire, M27 0NA</t>
  </si>
  <si>
    <t>Bailrigg Health Centre, University of Lancaster, Lancaster, Lancashire, LA1 4ZP</t>
  </si>
  <si>
    <t>Delamere Medical Centre, Delamere Avenue , Stretford , Cheshire, M32 0DF</t>
  </si>
  <si>
    <t>Thornaby Medical Centre , Trenchard Avenue, Thornaby, Stockton-on-Tees, TS17 0EE</t>
  </si>
  <si>
    <t>Gatley Medical Centre, Old Hall Road, Gatley, Cheshire, Cheshire, SK8 4DG</t>
  </si>
  <si>
    <t>Alma Medical Centre, Nolan Place, Stockton On Tees , , Durham, TS18 2BP</t>
  </si>
  <si>
    <t>Jubilee Medical Centre, 52 Croxteth Hall Lane, Croxteth, Liverpool, L11 4UG</t>
  </si>
  <si>
    <t>Fell Tower Medical Centre, 575-583 Durham Road, Low Fell, Gateshead, Tyne &amp; Wear, NE9 5EY</t>
  </si>
  <si>
    <t>Churchtown Medical Centre, 137 Cambridge Road, Southport, PR9 7LT</t>
  </si>
  <si>
    <t>Widdrington Surgery, 5 Grange Road, Widdrington Station, Northumberland, NE61 5LX</t>
  </si>
  <si>
    <t>Beacon View Medical Centre, Beacon Lough Road, Beacon Lough, Gateshead, Tyne &amp; Wear, NE9 6YS</t>
  </si>
  <si>
    <t>Low Grange Health Village , Normanby Road, Middlesbrough, TS6 6TD</t>
  </si>
  <si>
    <t>West View Health Village, Broadway, Fleetwood, Lancashire, , FY7 8GU</t>
  </si>
  <si>
    <t>Oaklands Medical Centre, St Annes Walk, Middlewich, Cheshire, , CW10 9BE</t>
  </si>
  <si>
    <t>Alsager Health Centre, 12 Sandbach Road South, Alsager, Stoke-On-Trent, Cheshire, ST7 2LU</t>
  </si>
  <si>
    <t>Lytham Primary Care Centre, Victoria Street, Lytham St. Annes, Lancashire, , FY8 5DZ</t>
  </si>
  <si>
    <t>The Warrens Medical Centre, Arrowe Park Road, Thingwall, Wirral, Merseyside, CH49 5PL</t>
  </si>
  <si>
    <t>Monkseaton Medical centre, Cauldwell Avenue, Whitely Bay, Monkseaton, , NE25 9PH</t>
  </si>
  <si>
    <t>Wellfield Medical Centre, 116 Oldham Road, Rochdale, Lancashire, , OL11 1AD</t>
  </si>
  <si>
    <t>Hillside Medical Centre, Windermere Drive, Skelton, North Yorkshire, , TS12 2TG</t>
  </si>
  <si>
    <t>Linthorpe Medical Centre, 376/378 Linthorpe Road, Middlesbrough, North Yorkshire, , TS5 6HA</t>
  </si>
  <si>
    <t>Huntcliffe Surgery, 12 Bath Street, Saltburn-by-the-Sea, North Yorkshire, , TS12 1BJ</t>
  </si>
  <si>
    <t>Borchardt Medical Centre, 62 Whitchurch Road, Withington, Manchester, , M20 1EB</t>
  </si>
  <si>
    <t>Princeway Health Centre, Princeway, Frodsham, Cheshire, , WA6 6RX</t>
  </si>
  <si>
    <t xml:space="preserve">Lagan &amp; Saltscar Surgery, 20-22 Kirkleatham Street, Redcar, Cleveland, TS10 1TZ </t>
  </si>
  <si>
    <t>Fusehill Medical Centre, Fusehill Street, Carlisle, Cumbria, , CA1 2HE</t>
  </si>
  <si>
    <t>The Gillinggate Centre, Gillinggate, Kendal, Cumbria, , LA9 4JE</t>
  </si>
  <si>
    <t>Grange Health Centre, Kents Bank Road, Grange Over Sands, Cumbria, , LA11 7DJ</t>
  </si>
  <si>
    <t>Moorgate Primary Care Centre, 22 - 30 Derby Way, Bury, Lancashire, , BL9 0NJ</t>
  </si>
  <si>
    <t>Villa Primary Care Centre, Roman Road, Prenton, The Wirral, Cheshire, CH43 3DB</t>
  </si>
  <si>
    <t>Newlands and Nunthorpe Medical Practices, Borough Road, Middlesbrough, North Yorkshire, , TS1 3RX</t>
  </si>
  <si>
    <t>North Carlisle Medical Centre, Eden Street, Carlisle, Cumbria, , CA3 9JZ</t>
  </si>
  <si>
    <t>Victoria Central Health Centre, Mill Lane, Wallasey, Merseyside, CH44 5UF</t>
  </si>
  <si>
    <t>St Georges Medical Centre, Field Road, Wallasey, Merseyside, CH45 5LN</t>
  </si>
  <si>
    <t>Lever Chambers Centre for Health, Ashburner Street, Bolton, Lancashire, BL1 1SQ</t>
  </si>
  <si>
    <t>St Catherines Health Centre, Derby Road, Birkenhead, Birkenhead, Wirral, CH42 0LQ</t>
  </si>
  <si>
    <t>Teams Medical Practice, Watson Street, Teams , Gateshead , Tyne &amp; Wear, NE8 2PQ</t>
  </si>
  <si>
    <t>Rainbow Medical Centre, 333 Robins Lane, Sutton, St Helens, Merseyside, WA9 3PN</t>
  </si>
  <si>
    <t>Barlow Medical Centre, 828 Wilmslow Road , Didsbury, Cheshire, M20 2RN</t>
  </si>
  <si>
    <t>The Glen Primary Care Centre, Station Road, Hebburn, Tyne &amp; Wear, NE31 1NU</t>
  </si>
  <si>
    <t>Firdale Medical Centre, Firdale Road, Northwich, Cheshire, Cheshire , CW8 4AZ</t>
  </si>
  <si>
    <t>Rope Green Medical Centre, Rope Green, Shavington, Cheshire, Cheshire, CW2 5DA</t>
  </si>
  <si>
    <t>Firs Way Health Centre, Firsway, Sale, Sale, Cheshire , M33 4BR</t>
  </si>
  <si>
    <t>Bluebell Medical Centre, Trimden Avenue, Acklam, Middlesbrough, , TS5 8SB</t>
  </si>
  <si>
    <t>Windermere Health Centre, Goodly Dale, Windermere, Cumbria, , LA23 2EG</t>
  </si>
  <si>
    <t>Wigton Medical Centre, Longmore Lane, South End, Wigton, Cumbria, CA7 9QD</t>
  </si>
  <si>
    <t>Cheviot Primary Care Centre, Padgepool Place, Wooler, Wooler, Northumberland, NE71 6BL</t>
  </si>
  <si>
    <t>West Street Health Centre, West Street, Aspatria, Cumbria, CA7 3HH</t>
  </si>
  <si>
    <t>Bunbury Medical Centre, Vicarage Lane, Bunbury, Tarporley, Cheshire, CW6 9PE</t>
  </si>
  <si>
    <t>Fingerpost Primary Care Centre, Atlas Street, St Helens, Merseyside, WA9 1LP</t>
  </si>
  <si>
    <t>Washway Road Medical Centre, 67 Washway Road, Sale, Cheshire, M33 7SS</t>
  </si>
  <si>
    <t>Corbridge Health Centre, Newcastle Road, Corbridge, NE45 5LG</t>
  </si>
  <si>
    <t>Pelton Primary Care Centre, Unit 1, Lavender Centre, Ouston Lane, Pelton, County Durham, DH2 1EZ</t>
  </si>
  <si>
    <t>The Margaret Thompson Medical Centre, 105 East Millwood Lane, Speke, Speke, Liverpool,  L24 6TH</t>
  </si>
  <si>
    <t>Fountains Health Centre, Delamere Street, Chester, Cheshire, CH1 4DS</t>
  </si>
  <si>
    <t>Waters Meeting Health Centre, 95 Waters Meeting Road, Bolton, BL1 8TT</t>
  </si>
  <si>
    <t>Lambsgate Health Centre, Wesley Street, Hadfield, Glossop, SK13 1DJ</t>
  </si>
  <si>
    <t>South Hylton Medical Centre, Union Street, South Hylton, Sunderland, Tyne and Wear, SR4 0LT, England</t>
  </si>
  <si>
    <t xml:space="preserve">Canal Side,, Monton Green, Eccles, M30 8AR </t>
  </si>
  <si>
    <t>The Lakes Medical Centre, 21 Chorley Road, Swinton, Manchester, M27 4AF</t>
  </si>
  <si>
    <t>West Derby Medical Centre, 3 Winterburn Crescent, West Derby, Liverpool, L12 8TQ</t>
  </si>
  <si>
    <t>Bury Primary Care Centre, 3 Knowsley Place, Knowsley Street, Bury, BL9 0SN</t>
  </si>
  <si>
    <t>Post Code</t>
  </si>
  <si>
    <t>TS28 5PZ</t>
  </si>
  <si>
    <t>BB10 1AZ</t>
  </si>
  <si>
    <t>DH8 5YA</t>
  </si>
  <si>
    <t>DL1 5JN</t>
  </si>
  <si>
    <t>TS16 9EA</t>
  </si>
  <si>
    <t>WN7 2PE</t>
  </si>
  <si>
    <t>FY3 8NX</t>
  </si>
  <si>
    <t>CA16 6QR</t>
  </si>
  <si>
    <t>NE24 1HD</t>
  </si>
  <si>
    <t>CH62 6EE</t>
  </si>
  <si>
    <t>CH49 3AT</t>
  </si>
  <si>
    <t>NE6 5SL</t>
  </si>
  <si>
    <t>DH5 9EZ</t>
  </si>
  <si>
    <t>NE61 5SX</t>
  </si>
  <si>
    <t>NE4 8AY</t>
  </si>
  <si>
    <t>TS20 2UZ</t>
  </si>
  <si>
    <t>NE20 9SD</t>
  </si>
  <si>
    <t>NE63 0NG</t>
  </si>
  <si>
    <t>CA10 1RW</t>
  </si>
  <si>
    <t>NE15 9PA</t>
  </si>
  <si>
    <t>CH44 4AA</t>
  </si>
  <si>
    <t>L18 1HG</t>
  </si>
  <si>
    <t>WA14 5PF</t>
  </si>
  <si>
    <t>M27 0NA</t>
  </si>
  <si>
    <t>LA1 4ZP</t>
  </si>
  <si>
    <t>M32 0DF</t>
  </si>
  <si>
    <t>TS17 0EE</t>
  </si>
  <si>
    <t>SK8 4DG</t>
  </si>
  <si>
    <t>TS18 2BP</t>
  </si>
  <si>
    <t>L11 4UG</t>
  </si>
  <si>
    <t>NE9 5EY</t>
  </si>
  <si>
    <t>PR9 7LT</t>
  </si>
  <si>
    <t>NE61 5LX</t>
  </si>
  <si>
    <t>NE9 6YS</t>
  </si>
  <si>
    <t>TS6 6TD</t>
  </si>
  <si>
    <t>FY7 8GU</t>
  </si>
  <si>
    <t>CW10 9BE</t>
  </si>
  <si>
    <t>ST7 2LU</t>
  </si>
  <si>
    <t>FY8 5DZ</t>
  </si>
  <si>
    <t>CH49 5PL</t>
  </si>
  <si>
    <t>NE25 9PH</t>
  </si>
  <si>
    <t>OL11 1AD</t>
  </si>
  <si>
    <t>TS12 2TG</t>
  </si>
  <si>
    <t>TS5 6HA</t>
  </si>
  <si>
    <t>TS12 1BJ</t>
  </si>
  <si>
    <t>M20 1EB</t>
  </si>
  <si>
    <t>WA6 6RX</t>
  </si>
  <si>
    <t xml:space="preserve">TS10 1TZ </t>
  </si>
  <si>
    <t>CA1 2HE</t>
  </si>
  <si>
    <t>LA9 4JE</t>
  </si>
  <si>
    <t>LA11 7DJ</t>
  </si>
  <si>
    <t>BL9 0NJ</t>
  </si>
  <si>
    <t>CH43 3DB</t>
  </si>
  <si>
    <t>TS1 3RX</t>
  </si>
  <si>
    <t>CA3 9JZ</t>
  </si>
  <si>
    <t>CH44 5UF</t>
  </si>
  <si>
    <t>CH45 5LN</t>
  </si>
  <si>
    <t>BL1 1SQ</t>
  </si>
  <si>
    <t>CH42 0LQ</t>
  </si>
  <si>
    <t>NE8 2PQ</t>
  </si>
  <si>
    <t>WA9 3PN</t>
  </si>
  <si>
    <t>M20 2RN</t>
  </si>
  <si>
    <t>NE31 1NU</t>
  </si>
  <si>
    <t>CW8 4AZ</t>
  </si>
  <si>
    <t>CW2 5DA</t>
  </si>
  <si>
    <t>M33 4BR</t>
  </si>
  <si>
    <t>TS5 8SB</t>
  </si>
  <si>
    <t>LA23 2EG</t>
  </si>
  <si>
    <t>CA7 9QD</t>
  </si>
  <si>
    <t>NE71 6BL</t>
  </si>
  <si>
    <t>CA7 3HH</t>
  </si>
  <si>
    <t>CW6 9PE</t>
  </si>
  <si>
    <t>WA9 1LP</t>
  </si>
  <si>
    <t>M33 7SS</t>
  </si>
  <si>
    <t>NE45 5LG</t>
  </si>
  <si>
    <t>DH2 1EZ</t>
  </si>
  <si>
    <t xml:space="preserve"> L24 6TH</t>
  </si>
  <si>
    <t>CH1 4DS</t>
  </si>
  <si>
    <t>BL1 8TT</t>
  </si>
  <si>
    <t>SK13 1DJ</t>
  </si>
  <si>
    <t>SR4 0LT</t>
  </si>
  <si>
    <t xml:space="preserve">M30 8AR </t>
  </si>
  <si>
    <t>M27 4AF</t>
  </si>
  <si>
    <t>L12 8TQ</t>
  </si>
  <si>
    <t>BL9 0SN</t>
  </si>
  <si>
    <t>Region</t>
  </si>
  <si>
    <t>North East</t>
  </si>
  <si>
    <t>NorthWest</t>
  </si>
  <si>
    <t xml:space="preserve">Comments </t>
  </si>
  <si>
    <t>comments</t>
  </si>
  <si>
    <t>CUMBRIA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</si>
</sst>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[$-809]dd\ mmmm\ yyyy"/>
  </numFmts>
  <fonts count="39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ill="0" applyBorder="0" applyAlignment="0" quotePrefix="1">
      <protection locked="0"/>
    </xf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9" fontId="0" fillId="0" borderId="0" xfId="58" applyFont="1" applyAlignment="1">
      <alignment horizontal="center"/>
      <protection locked="0"/>
    </xf>
    <xf numFmtId="0" fontId="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C1">
      <selection activeCell="D39" sqref="D39"/>
    </sheetView>
  </sheetViews>
  <sheetFormatPr defaultColWidth="9.140625" defaultRowHeight="12.75"/>
  <cols>
    <col min="1" max="1" width="11.7109375" style="0" hidden="1" customWidth="1"/>
    <col min="2" max="2" width="39.28125" style="0" hidden="1" customWidth="1"/>
    <col min="3" max="3" width="16.140625" style="0" bestFit="1" customWidth="1"/>
    <col min="4" max="4" width="25.7109375" style="0" customWidth="1"/>
    <col min="5" max="5" width="88.28125" style="0" bestFit="1" customWidth="1"/>
    <col min="6" max="6" width="11.57421875" style="0" bestFit="1" customWidth="1"/>
    <col min="7" max="7" width="18.421875" style="0" customWidth="1"/>
    <col min="8" max="8" width="21.00390625" style="0" customWidth="1"/>
  </cols>
  <sheetData>
    <row r="2" spans="1:8" ht="12.75">
      <c r="A2" s="1" t="s">
        <v>0</v>
      </c>
      <c r="B2" s="1" t="s">
        <v>23</v>
      </c>
      <c r="C2" s="1" t="s">
        <v>46</v>
      </c>
      <c r="D2" s="1" t="s">
        <v>132</v>
      </c>
      <c r="E2" s="1" t="s">
        <v>218</v>
      </c>
      <c r="F2" s="1" t="s">
        <v>304</v>
      </c>
      <c r="G2" s="1" t="s">
        <v>390</v>
      </c>
      <c r="H2" s="3" t="s">
        <v>393</v>
      </c>
    </row>
    <row r="3" spans="1:8" ht="12.75">
      <c r="A3" s="2" t="s">
        <v>1</v>
      </c>
      <c r="B3" s="2" t="s">
        <v>24</v>
      </c>
      <c r="C3" s="2" t="s">
        <v>75</v>
      </c>
      <c r="D3" s="2" t="s">
        <v>161</v>
      </c>
      <c r="E3" s="2" t="s">
        <v>247</v>
      </c>
      <c r="F3" s="2" t="s">
        <v>333</v>
      </c>
      <c r="G3" s="2" t="s">
        <v>391</v>
      </c>
      <c r="H3" s="4"/>
    </row>
    <row r="4" spans="1:8" ht="12.75">
      <c r="A4" s="2" t="s">
        <v>4</v>
      </c>
      <c r="B4" s="2" t="s">
        <v>27</v>
      </c>
      <c r="C4" s="2" t="s">
        <v>106</v>
      </c>
      <c r="D4" s="2" t="s">
        <v>192</v>
      </c>
      <c r="E4" s="2" t="s">
        <v>278</v>
      </c>
      <c r="F4" s="2" t="s">
        <v>364</v>
      </c>
      <c r="G4" s="2" t="s">
        <v>391</v>
      </c>
      <c r="H4" s="4"/>
    </row>
    <row r="5" spans="1:8" ht="12.75">
      <c r="A5" s="2" t="s">
        <v>1</v>
      </c>
      <c r="B5" s="2" t="s">
        <v>24</v>
      </c>
      <c r="C5" s="2" t="s">
        <v>109</v>
      </c>
      <c r="D5" s="2" t="s">
        <v>195</v>
      </c>
      <c r="E5" s="2" t="s">
        <v>281</v>
      </c>
      <c r="F5" s="2" t="s">
        <v>367</v>
      </c>
      <c r="G5" s="2" t="s">
        <v>391</v>
      </c>
      <c r="H5" s="4"/>
    </row>
    <row r="6" spans="1:8" ht="12.75">
      <c r="A6" s="2" t="s">
        <v>1</v>
      </c>
      <c r="B6" s="2" t="s">
        <v>24</v>
      </c>
      <c r="C6" s="2" t="s">
        <v>47</v>
      </c>
      <c r="D6" s="2" t="s">
        <v>133</v>
      </c>
      <c r="E6" s="2" t="s">
        <v>219</v>
      </c>
      <c r="F6" s="2" t="s">
        <v>305</v>
      </c>
      <c r="G6" s="2" t="s">
        <v>391</v>
      </c>
      <c r="H6" s="4"/>
    </row>
    <row r="7" spans="1:8" ht="12.75">
      <c r="A7" s="2" t="s">
        <v>9</v>
      </c>
      <c r="B7" s="2" t="s">
        <v>32</v>
      </c>
      <c r="C7" s="2" t="s">
        <v>49</v>
      </c>
      <c r="D7" s="2" t="s">
        <v>135</v>
      </c>
      <c r="E7" s="2" t="s">
        <v>221</v>
      </c>
      <c r="F7" s="2" t="s">
        <v>307</v>
      </c>
      <c r="G7" s="2" t="s">
        <v>391</v>
      </c>
      <c r="H7" s="4"/>
    </row>
    <row r="8" spans="1:8" ht="12.75">
      <c r="A8" s="2" t="s">
        <v>6</v>
      </c>
      <c r="B8" s="2" t="s">
        <v>29</v>
      </c>
      <c r="C8" s="2" t="s">
        <v>50</v>
      </c>
      <c r="D8" s="2" t="s">
        <v>136</v>
      </c>
      <c r="E8" s="2" t="s">
        <v>222</v>
      </c>
      <c r="F8" s="2" t="s">
        <v>308</v>
      </c>
      <c r="G8" s="2" t="s">
        <v>391</v>
      </c>
      <c r="H8" s="4"/>
    </row>
    <row r="9" spans="1:8" ht="12.75">
      <c r="A9" s="2" t="s">
        <v>10</v>
      </c>
      <c r="B9" s="2" t="s">
        <v>33</v>
      </c>
      <c r="C9" s="2" t="s">
        <v>51</v>
      </c>
      <c r="D9" s="2" t="s">
        <v>137</v>
      </c>
      <c r="E9" s="2" t="s">
        <v>223</v>
      </c>
      <c r="F9" s="2" t="s">
        <v>309</v>
      </c>
      <c r="G9" s="2" t="s">
        <v>391</v>
      </c>
      <c r="H9" s="4"/>
    </row>
    <row r="10" spans="1:8" ht="12.75">
      <c r="A10" s="2" t="s">
        <v>10</v>
      </c>
      <c r="B10" s="2" t="s">
        <v>33</v>
      </c>
      <c r="C10" s="2" t="s">
        <v>122</v>
      </c>
      <c r="D10" s="2" t="s">
        <v>208</v>
      </c>
      <c r="E10" s="2" t="s">
        <v>294</v>
      </c>
      <c r="F10" s="2" t="s">
        <v>380</v>
      </c>
      <c r="G10" s="2" t="s">
        <v>391</v>
      </c>
      <c r="H10" s="4"/>
    </row>
    <row r="11" spans="1:8" ht="12.75">
      <c r="A11" s="2" t="s">
        <v>9</v>
      </c>
      <c r="B11" s="2" t="s">
        <v>32</v>
      </c>
      <c r="C11" s="2" t="s">
        <v>55</v>
      </c>
      <c r="D11" s="2" t="s">
        <v>141</v>
      </c>
      <c r="E11" s="2" t="s">
        <v>227</v>
      </c>
      <c r="F11" s="2" t="s">
        <v>313</v>
      </c>
      <c r="G11" s="2" t="s">
        <v>391</v>
      </c>
      <c r="H11" s="4"/>
    </row>
    <row r="12" spans="1:8" ht="12.75">
      <c r="A12" s="2" t="s">
        <v>10</v>
      </c>
      <c r="B12" s="2" t="s">
        <v>33</v>
      </c>
      <c r="C12" s="2" t="s">
        <v>121</v>
      </c>
      <c r="D12" s="2" t="s">
        <v>207</v>
      </c>
      <c r="E12" s="2" t="s">
        <v>293</v>
      </c>
      <c r="F12" s="2" t="s">
        <v>379</v>
      </c>
      <c r="G12" s="2" t="s">
        <v>391</v>
      </c>
      <c r="H12" s="4"/>
    </row>
    <row r="13" spans="1:8" ht="12.75">
      <c r="A13" s="2" t="s">
        <v>10</v>
      </c>
      <c r="B13" s="2" t="s">
        <v>33</v>
      </c>
      <c r="C13" s="2" t="s">
        <v>58</v>
      </c>
      <c r="D13" s="2" t="s">
        <v>144</v>
      </c>
      <c r="E13" s="2" t="s">
        <v>230</v>
      </c>
      <c r="F13" s="2" t="s">
        <v>316</v>
      </c>
      <c r="G13" s="2" t="s">
        <v>391</v>
      </c>
      <c r="H13" s="4"/>
    </row>
    <row r="14" spans="1:8" ht="12.75">
      <c r="A14" s="2" t="s">
        <v>10</v>
      </c>
      <c r="B14" s="2" t="s">
        <v>33</v>
      </c>
      <c r="C14" s="2" t="s">
        <v>59</v>
      </c>
      <c r="D14" s="2" t="s">
        <v>145</v>
      </c>
      <c r="E14" s="2" t="s">
        <v>231</v>
      </c>
      <c r="F14" s="2" t="s">
        <v>317</v>
      </c>
      <c r="G14" s="2" t="s">
        <v>391</v>
      </c>
      <c r="H14" s="4"/>
    </row>
    <row r="15" spans="1:8" ht="12.75">
      <c r="A15" s="2" t="s">
        <v>13</v>
      </c>
      <c r="B15" s="2" t="s">
        <v>36</v>
      </c>
      <c r="C15" s="2" t="s">
        <v>60</v>
      </c>
      <c r="D15" s="2" t="s">
        <v>146</v>
      </c>
      <c r="E15" s="2" t="s">
        <v>232</v>
      </c>
      <c r="F15" s="2" t="s">
        <v>318</v>
      </c>
      <c r="G15" s="2" t="s">
        <v>391</v>
      </c>
      <c r="H15" s="4"/>
    </row>
    <row r="16" spans="1:8" ht="12.75">
      <c r="A16" s="2" t="s">
        <v>1</v>
      </c>
      <c r="B16" s="2" t="s">
        <v>24</v>
      </c>
      <c r="C16" s="2" t="s">
        <v>61</v>
      </c>
      <c r="D16" s="2" t="s">
        <v>147</v>
      </c>
      <c r="E16" s="2" t="s">
        <v>233</v>
      </c>
      <c r="F16" s="2" t="s">
        <v>319</v>
      </c>
      <c r="G16" s="2" t="s">
        <v>391</v>
      </c>
      <c r="H16" s="4"/>
    </row>
    <row r="17" spans="1:8" ht="12.75">
      <c r="A17" s="2" t="s">
        <v>7</v>
      </c>
      <c r="B17" s="2" t="s">
        <v>30</v>
      </c>
      <c r="C17" s="2" t="s">
        <v>62</v>
      </c>
      <c r="D17" s="2" t="s">
        <v>148</v>
      </c>
      <c r="E17" s="2" t="s">
        <v>234</v>
      </c>
      <c r="F17" s="2" t="s">
        <v>320</v>
      </c>
      <c r="G17" s="2" t="s">
        <v>391</v>
      </c>
      <c r="H17" s="4"/>
    </row>
    <row r="18" spans="1:8" ht="12.75">
      <c r="A18" s="2" t="s">
        <v>12</v>
      </c>
      <c r="B18" s="2" t="s">
        <v>35</v>
      </c>
      <c r="C18" s="2" t="s">
        <v>63</v>
      </c>
      <c r="D18" s="2" t="s">
        <v>149</v>
      </c>
      <c r="E18" s="2" t="s">
        <v>235</v>
      </c>
      <c r="F18" s="2" t="s">
        <v>321</v>
      </c>
      <c r="G18" s="2" t="s">
        <v>391</v>
      </c>
      <c r="H18" s="4"/>
    </row>
    <row r="19" spans="1:8" ht="12.75">
      <c r="A19" s="2" t="s">
        <v>5</v>
      </c>
      <c r="B19" s="2" t="s">
        <v>28</v>
      </c>
      <c r="C19" s="2" t="s">
        <v>64</v>
      </c>
      <c r="D19" s="2" t="s">
        <v>150</v>
      </c>
      <c r="E19" s="2" t="s">
        <v>236</v>
      </c>
      <c r="F19" s="2" t="s">
        <v>322</v>
      </c>
      <c r="G19" s="2" t="s">
        <v>391</v>
      </c>
      <c r="H19" s="4"/>
    </row>
    <row r="20" spans="1:8" ht="12.75">
      <c r="A20" s="2" t="s">
        <v>15</v>
      </c>
      <c r="B20" s="2" t="s">
        <v>38</v>
      </c>
      <c r="C20" s="2" t="s">
        <v>66</v>
      </c>
      <c r="D20" s="2" t="s">
        <v>152</v>
      </c>
      <c r="E20" s="2" t="s">
        <v>238</v>
      </c>
      <c r="F20" s="2" t="s">
        <v>324</v>
      </c>
      <c r="G20" s="2" t="s">
        <v>391</v>
      </c>
      <c r="H20" s="4"/>
    </row>
    <row r="21" spans="1:8" ht="12.75">
      <c r="A21" s="2" t="s">
        <v>16</v>
      </c>
      <c r="B21" s="2" t="s">
        <v>39</v>
      </c>
      <c r="C21" s="2" t="s">
        <v>116</v>
      </c>
      <c r="D21" s="2" t="s">
        <v>202</v>
      </c>
      <c r="E21" s="2" t="s">
        <v>288</v>
      </c>
      <c r="F21" s="2" t="s">
        <v>374</v>
      </c>
      <c r="G21" s="2" t="s">
        <v>391</v>
      </c>
      <c r="H21" s="4"/>
    </row>
    <row r="22" spans="1:8" ht="12.75">
      <c r="A22" s="2" t="s">
        <v>16</v>
      </c>
      <c r="B22" s="2" t="s">
        <v>39</v>
      </c>
      <c r="C22" s="2" t="s">
        <v>73</v>
      </c>
      <c r="D22" s="2" t="s">
        <v>159</v>
      </c>
      <c r="E22" s="2" t="s">
        <v>245</v>
      </c>
      <c r="F22" s="2" t="s">
        <v>331</v>
      </c>
      <c r="G22" s="2" t="s">
        <v>391</v>
      </c>
      <c r="H22" s="4"/>
    </row>
    <row r="23" spans="1:8" ht="12.75">
      <c r="A23" s="2" t="s">
        <v>16</v>
      </c>
      <c r="B23" s="2" t="s">
        <v>39</v>
      </c>
      <c r="C23" s="2" t="s">
        <v>80</v>
      </c>
      <c r="D23" s="2" t="s">
        <v>166</v>
      </c>
      <c r="E23" s="2" t="s">
        <v>252</v>
      </c>
      <c r="F23" s="2" t="s">
        <v>338</v>
      </c>
      <c r="G23" s="2" t="s">
        <v>391</v>
      </c>
      <c r="H23" s="4"/>
    </row>
    <row r="24" spans="1:8" ht="12.75">
      <c r="A24" s="2" t="s">
        <v>7</v>
      </c>
      <c r="B24" s="2" t="s">
        <v>30</v>
      </c>
      <c r="C24" s="2" t="s">
        <v>77</v>
      </c>
      <c r="D24" s="2" t="s">
        <v>163</v>
      </c>
      <c r="E24" s="2" t="s">
        <v>249</v>
      </c>
      <c r="F24" s="2" t="s">
        <v>335</v>
      </c>
      <c r="G24" s="2" t="s">
        <v>391</v>
      </c>
      <c r="H24" s="4"/>
    </row>
    <row r="25" spans="1:8" ht="12.75">
      <c r="A25" s="2" t="s">
        <v>19</v>
      </c>
      <c r="B25" s="2" t="s">
        <v>42</v>
      </c>
      <c r="C25" s="2" t="s">
        <v>79</v>
      </c>
      <c r="D25" s="2" t="s">
        <v>165</v>
      </c>
      <c r="E25" s="2" t="s">
        <v>251</v>
      </c>
      <c r="F25" s="2" t="s">
        <v>337</v>
      </c>
      <c r="G25" s="2" t="s">
        <v>391</v>
      </c>
      <c r="H25" s="4"/>
    </row>
    <row r="26" spans="1:8" ht="12.75">
      <c r="A26" s="2" t="s">
        <v>9</v>
      </c>
      <c r="B26" s="2" t="s">
        <v>32</v>
      </c>
      <c r="C26" s="2" t="s">
        <v>81</v>
      </c>
      <c r="D26" s="2" t="s">
        <v>167</v>
      </c>
      <c r="E26" s="2" t="s">
        <v>253</v>
      </c>
      <c r="F26" s="2" t="s">
        <v>339</v>
      </c>
      <c r="G26" s="2" t="s">
        <v>391</v>
      </c>
      <c r="H26" s="4"/>
    </row>
    <row r="27" spans="1:8" ht="12.75">
      <c r="A27" s="2" t="s">
        <v>10</v>
      </c>
      <c r="B27" s="2" t="s">
        <v>33</v>
      </c>
      <c r="C27" s="2" t="s">
        <v>87</v>
      </c>
      <c r="D27" s="2" t="s">
        <v>173</v>
      </c>
      <c r="E27" s="2" t="s">
        <v>259</v>
      </c>
      <c r="F27" s="2" t="s">
        <v>345</v>
      </c>
      <c r="G27" s="2" t="s">
        <v>391</v>
      </c>
      <c r="H27" s="4"/>
    </row>
    <row r="28" spans="1:8" ht="12.75">
      <c r="A28" s="2" t="s">
        <v>9</v>
      </c>
      <c r="B28" s="2" t="s">
        <v>32</v>
      </c>
      <c r="C28" s="2" t="s">
        <v>89</v>
      </c>
      <c r="D28" s="2" t="s">
        <v>175</v>
      </c>
      <c r="E28" s="2" t="s">
        <v>261</v>
      </c>
      <c r="F28" s="2" t="s">
        <v>347</v>
      </c>
      <c r="G28" s="2" t="s">
        <v>391</v>
      </c>
      <c r="H28" s="4"/>
    </row>
    <row r="29" spans="1:8" ht="12.75">
      <c r="A29" s="2" t="s">
        <v>9</v>
      </c>
      <c r="B29" s="2" t="s">
        <v>32</v>
      </c>
      <c r="C29" s="2" t="s">
        <v>90</v>
      </c>
      <c r="D29" s="2" t="s">
        <v>176</v>
      </c>
      <c r="E29" s="2" t="s">
        <v>262</v>
      </c>
      <c r="F29" s="2" t="s">
        <v>348</v>
      </c>
      <c r="G29" s="2" t="s">
        <v>391</v>
      </c>
      <c r="H29" s="4"/>
    </row>
    <row r="30" spans="1:8" ht="12.75">
      <c r="A30" s="2" t="s">
        <v>9</v>
      </c>
      <c r="B30" s="2" t="s">
        <v>32</v>
      </c>
      <c r="C30" s="2" t="s">
        <v>91</v>
      </c>
      <c r="D30" s="2" t="s">
        <v>177</v>
      </c>
      <c r="E30" s="2" t="s">
        <v>263</v>
      </c>
      <c r="F30" s="2" t="s">
        <v>349</v>
      </c>
      <c r="G30" s="2" t="s">
        <v>391</v>
      </c>
      <c r="H30" s="4"/>
    </row>
    <row r="31" spans="1:8" ht="12.75">
      <c r="A31" s="2" t="s">
        <v>5</v>
      </c>
      <c r="B31" s="2" t="s">
        <v>28</v>
      </c>
      <c r="C31" s="2" t="s">
        <v>100</v>
      </c>
      <c r="D31" s="2" t="s">
        <v>186</v>
      </c>
      <c r="E31" s="2" t="s">
        <v>272</v>
      </c>
      <c r="F31" s="2" t="s">
        <v>358</v>
      </c>
      <c r="G31" s="2" t="s">
        <v>391</v>
      </c>
      <c r="H31" s="4"/>
    </row>
    <row r="32" spans="1:8" ht="12.75">
      <c r="A32" s="2" t="s">
        <v>9</v>
      </c>
      <c r="B32" s="2" t="s">
        <v>32</v>
      </c>
      <c r="C32" s="2" t="s">
        <v>113</v>
      </c>
      <c r="D32" s="2" t="s">
        <v>199</v>
      </c>
      <c r="E32" s="2" t="s">
        <v>285</v>
      </c>
      <c r="F32" s="2" t="s">
        <v>371</v>
      </c>
      <c r="G32" s="2" t="s">
        <v>391</v>
      </c>
      <c r="H32" s="4"/>
    </row>
    <row r="33" spans="1:8" ht="12.75">
      <c r="A33" s="2" t="s">
        <v>2</v>
      </c>
      <c r="B33" s="2" t="s">
        <v>25</v>
      </c>
      <c r="C33" s="2" t="s">
        <v>94</v>
      </c>
      <c r="D33" s="2" t="s">
        <v>180</v>
      </c>
      <c r="E33" s="2" t="s">
        <v>266</v>
      </c>
      <c r="F33" s="2" t="s">
        <v>352</v>
      </c>
      <c r="G33" s="2" t="s">
        <v>391</v>
      </c>
      <c r="H33" s="4"/>
    </row>
    <row r="34" spans="3:8" ht="12.75">
      <c r="C34" s="2" t="s">
        <v>127</v>
      </c>
      <c r="D34" s="2" t="s">
        <v>213</v>
      </c>
      <c r="E34" s="2" t="s">
        <v>299</v>
      </c>
      <c r="F34" s="2" t="s">
        <v>385</v>
      </c>
      <c r="G34" s="2" t="s">
        <v>391</v>
      </c>
      <c r="H34" s="4"/>
    </row>
    <row r="36" ht="12.75">
      <c r="B36" t="e">
        <f>v</f>
        <v>#NAME?</v>
      </c>
    </row>
    <row r="37" spans="5:8" ht="12.75">
      <c r="E37" s="7"/>
      <c r="H37" s="6"/>
    </row>
    <row r="40" ht="12.75">
      <c r="G40" s="5">
        <f>COUNTIF(G3:G36,"North East")</f>
        <v>32</v>
      </c>
    </row>
  </sheetData>
  <sheetProtection/>
  <autoFilter ref="C2:H2">
    <sortState ref="C3:H40">
      <sortCondition sortBy="value" ref="C3:C40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tabSelected="1" zoomScalePageLayoutView="0" workbookViewId="0" topLeftCell="C1">
      <selection activeCell="D25" sqref="D25"/>
    </sheetView>
  </sheetViews>
  <sheetFormatPr defaultColWidth="9.140625" defaultRowHeight="12.75"/>
  <cols>
    <col min="1" max="1" width="0" style="0" hidden="1" customWidth="1"/>
    <col min="2" max="2" width="39.28125" style="0" hidden="1" customWidth="1"/>
    <col min="4" max="4" width="21.57421875" style="0" customWidth="1"/>
    <col min="5" max="5" width="84.28125" style="0" bestFit="1" customWidth="1"/>
    <col min="6" max="6" width="18.421875" style="0" customWidth="1"/>
    <col min="7" max="7" width="19.7109375" style="0" customWidth="1"/>
    <col min="8" max="8" width="22.140625" style="0" customWidth="1"/>
  </cols>
  <sheetData>
    <row r="2" spans="1:8" ht="12.75">
      <c r="A2" s="1" t="s">
        <v>0</v>
      </c>
      <c r="B2" s="1" t="s">
        <v>23</v>
      </c>
      <c r="C2" s="1" t="s">
        <v>46</v>
      </c>
      <c r="D2" s="1" t="s">
        <v>132</v>
      </c>
      <c r="E2" s="1" t="s">
        <v>218</v>
      </c>
      <c r="F2" s="1" t="s">
        <v>304</v>
      </c>
      <c r="G2" s="1" t="s">
        <v>390</v>
      </c>
      <c r="H2" s="3" t="s">
        <v>394</v>
      </c>
    </row>
    <row r="3" spans="1:8" ht="12.75">
      <c r="A3" s="2" t="s">
        <v>12</v>
      </c>
      <c r="B3" s="2" t="s">
        <v>35</v>
      </c>
      <c r="C3" s="2" t="s">
        <v>104</v>
      </c>
      <c r="D3" s="2" t="s">
        <v>190</v>
      </c>
      <c r="E3" s="2" t="s">
        <v>276</v>
      </c>
      <c r="F3" s="2" t="s">
        <v>362</v>
      </c>
      <c r="G3" s="2" t="s">
        <v>392</v>
      </c>
      <c r="H3" s="4"/>
    </row>
    <row r="4" spans="1:8" ht="12.75">
      <c r="A4" s="2" t="s">
        <v>4</v>
      </c>
      <c r="B4" s="2" t="s">
        <v>27</v>
      </c>
      <c r="C4" s="2" t="s">
        <v>69</v>
      </c>
      <c r="D4" s="2" t="s">
        <v>155</v>
      </c>
      <c r="E4" s="2" t="s">
        <v>241</v>
      </c>
      <c r="F4" s="2" t="s">
        <v>327</v>
      </c>
      <c r="G4" s="2" t="s">
        <v>392</v>
      </c>
      <c r="H4" s="4"/>
    </row>
    <row r="5" spans="1:8" ht="12.75">
      <c r="A5" s="2" t="s">
        <v>2</v>
      </c>
      <c r="B5" s="2" t="s">
        <v>25</v>
      </c>
      <c r="C5" s="2" t="s">
        <v>120</v>
      </c>
      <c r="D5" s="2" t="s">
        <v>206</v>
      </c>
      <c r="E5" s="2" t="s">
        <v>292</v>
      </c>
      <c r="F5" s="2" t="s">
        <v>378</v>
      </c>
      <c r="G5" s="2" t="s">
        <v>392</v>
      </c>
      <c r="H5" s="4"/>
    </row>
    <row r="6" spans="1:8" ht="12.75">
      <c r="A6" s="2" t="s">
        <v>5</v>
      </c>
      <c r="B6" s="2" t="s">
        <v>28</v>
      </c>
      <c r="C6" s="2" t="s">
        <v>70</v>
      </c>
      <c r="D6" s="2" t="s">
        <v>156</v>
      </c>
      <c r="E6" s="2" t="s">
        <v>242</v>
      </c>
      <c r="F6" s="2" t="s">
        <v>328</v>
      </c>
      <c r="G6" s="2" t="s">
        <v>392</v>
      </c>
      <c r="H6" s="4"/>
    </row>
    <row r="7" spans="1:8" ht="12.75">
      <c r="A7" s="2" t="s">
        <v>5</v>
      </c>
      <c r="B7" s="2" t="s">
        <v>28</v>
      </c>
      <c r="C7" s="2" t="s">
        <v>71</v>
      </c>
      <c r="D7" s="2" t="s">
        <v>157</v>
      </c>
      <c r="E7" s="2" t="s">
        <v>243</v>
      </c>
      <c r="F7" s="2" t="s">
        <v>329</v>
      </c>
      <c r="G7" s="2" t="s">
        <v>392</v>
      </c>
      <c r="H7" s="4"/>
    </row>
    <row r="8" spans="1:8" ht="12.75">
      <c r="A8" s="2" t="s">
        <v>4</v>
      </c>
      <c r="B8" s="2" t="s">
        <v>27</v>
      </c>
      <c r="C8" s="2" t="s">
        <v>72</v>
      </c>
      <c r="D8" s="2" t="s">
        <v>158</v>
      </c>
      <c r="E8" s="2" t="s">
        <v>244</v>
      </c>
      <c r="F8" s="2" t="s">
        <v>330</v>
      </c>
      <c r="G8" s="2" t="s">
        <v>392</v>
      </c>
      <c r="H8" s="4"/>
    </row>
    <row r="9" spans="1:8" ht="12.75">
      <c r="A9" s="2" t="s">
        <v>5</v>
      </c>
      <c r="B9" s="2" t="s">
        <v>28</v>
      </c>
      <c r="C9" s="2" t="s">
        <v>74</v>
      </c>
      <c r="D9" s="2" t="s">
        <v>160</v>
      </c>
      <c r="E9" s="2" t="s">
        <v>246</v>
      </c>
      <c r="F9" s="2" t="s">
        <v>332</v>
      </c>
      <c r="G9" s="2" t="s">
        <v>392</v>
      </c>
      <c r="H9" s="4"/>
    </row>
    <row r="10" spans="1:8" ht="12.75">
      <c r="A10" s="2" t="s">
        <v>6</v>
      </c>
      <c r="B10" s="2" t="s">
        <v>29</v>
      </c>
      <c r="C10" s="2" t="s">
        <v>107</v>
      </c>
      <c r="D10" s="2" t="s">
        <v>193</v>
      </c>
      <c r="E10" s="2" t="s">
        <v>279</v>
      </c>
      <c r="F10" s="2" t="s">
        <v>365</v>
      </c>
      <c r="G10" s="2" t="s">
        <v>392</v>
      </c>
      <c r="H10" s="4"/>
    </row>
    <row r="11" spans="1:8" ht="12.75">
      <c r="A11" s="2" t="s">
        <v>4</v>
      </c>
      <c r="B11" s="2" t="s">
        <v>27</v>
      </c>
      <c r="C11" s="2" t="s">
        <v>108</v>
      </c>
      <c r="D11" s="2" t="s">
        <v>194</v>
      </c>
      <c r="E11" s="2" t="s">
        <v>280</v>
      </c>
      <c r="F11" s="2" t="s">
        <v>366</v>
      </c>
      <c r="G11" s="2" t="s">
        <v>392</v>
      </c>
      <c r="H11" s="4"/>
    </row>
    <row r="12" spans="1:8" ht="12.75">
      <c r="A12" s="2" t="s">
        <v>1</v>
      </c>
      <c r="B12" s="2" t="s">
        <v>24</v>
      </c>
      <c r="C12" s="2" t="s">
        <v>110</v>
      </c>
      <c r="D12" s="2" t="s">
        <v>196</v>
      </c>
      <c r="E12" s="2" t="s">
        <v>282</v>
      </c>
      <c r="F12" s="2" t="s">
        <v>368</v>
      </c>
      <c r="G12" s="2" t="s">
        <v>392</v>
      </c>
      <c r="H12" s="4"/>
    </row>
    <row r="13" spans="1:8" ht="12.75">
      <c r="A13" s="2" t="s">
        <v>8</v>
      </c>
      <c r="B13" s="2" t="s">
        <v>31</v>
      </c>
      <c r="C13" s="2" t="s">
        <v>111</v>
      </c>
      <c r="D13" s="2" t="s">
        <v>197</v>
      </c>
      <c r="E13" s="2" t="s">
        <v>283</v>
      </c>
      <c r="F13" s="2" t="s">
        <v>369</v>
      </c>
      <c r="G13" s="2" t="s">
        <v>392</v>
      </c>
      <c r="H13" s="4"/>
    </row>
    <row r="14" spans="1:8" ht="12.75">
      <c r="A14" s="2" t="s">
        <v>1</v>
      </c>
      <c r="B14" s="2" t="s">
        <v>24</v>
      </c>
      <c r="C14" s="2" t="s">
        <v>112</v>
      </c>
      <c r="D14" s="2" t="s">
        <v>198</v>
      </c>
      <c r="E14" s="2" t="s">
        <v>284</v>
      </c>
      <c r="F14" s="2" t="s">
        <v>370</v>
      </c>
      <c r="G14" s="2" t="s">
        <v>392</v>
      </c>
      <c r="H14" s="4"/>
    </row>
    <row r="15" spans="1:8" ht="12.75">
      <c r="A15" s="2" t="s">
        <v>3</v>
      </c>
      <c r="B15" s="2" t="s">
        <v>26</v>
      </c>
      <c r="C15" s="2" t="s">
        <v>48</v>
      </c>
      <c r="D15" s="2" t="s">
        <v>134</v>
      </c>
      <c r="E15" s="2" t="s">
        <v>220</v>
      </c>
      <c r="F15" s="2" t="s">
        <v>306</v>
      </c>
      <c r="G15" s="2" t="s">
        <v>392</v>
      </c>
      <c r="H15" s="4"/>
    </row>
    <row r="16" spans="1:8" ht="12.75">
      <c r="A16" s="2" t="s">
        <v>1</v>
      </c>
      <c r="B16" s="2" t="s">
        <v>24</v>
      </c>
      <c r="C16" s="2" t="s">
        <v>52</v>
      </c>
      <c r="D16" s="2" t="s">
        <v>138</v>
      </c>
      <c r="E16" s="2" t="s">
        <v>224</v>
      </c>
      <c r="F16" s="2" t="s">
        <v>310</v>
      </c>
      <c r="G16" s="2" t="s">
        <v>392</v>
      </c>
      <c r="H16" s="4"/>
    </row>
    <row r="17" spans="1:8" ht="12.75">
      <c r="A17" s="2" t="s">
        <v>5</v>
      </c>
      <c r="B17" s="2" t="s">
        <v>28</v>
      </c>
      <c r="C17" s="2" t="s">
        <v>53</v>
      </c>
      <c r="D17" s="2" t="s">
        <v>139</v>
      </c>
      <c r="E17" s="2" t="s">
        <v>225</v>
      </c>
      <c r="F17" s="2" t="s">
        <v>311</v>
      </c>
      <c r="G17" s="2" t="s">
        <v>392</v>
      </c>
      <c r="H17" s="4"/>
    </row>
    <row r="18" spans="1:8" ht="12.75">
      <c r="A18" s="2" t="s">
        <v>4</v>
      </c>
      <c r="B18" s="2" t="s">
        <v>27</v>
      </c>
      <c r="C18" s="2" t="s">
        <v>123</v>
      </c>
      <c r="D18" s="2" t="s">
        <v>209</v>
      </c>
      <c r="E18" s="2" t="s">
        <v>295</v>
      </c>
      <c r="F18" s="2" t="s">
        <v>381</v>
      </c>
      <c r="G18" s="2" t="s">
        <v>392</v>
      </c>
      <c r="H18" s="4"/>
    </row>
    <row r="19" spans="1:8" ht="12.75">
      <c r="A19" s="2" t="s">
        <v>10</v>
      </c>
      <c r="B19" s="2" t="s">
        <v>33</v>
      </c>
      <c r="C19" s="2" t="s">
        <v>56</v>
      </c>
      <c r="D19" s="2" t="s">
        <v>142</v>
      </c>
      <c r="E19" s="2" t="s">
        <v>228</v>
      </c>
      <c r="F19" s="2" t="s">
        <v>314</v>
      </c>
      <c r="G19" s="2" t="s">
        <v>392</v>
      </c>
      <c r="H19" s="4"/>
    </row>
    <row r="20" spans="1:8" ht="12.75">
      <c r="A20" s="2" t="s">
        <v>10</v>
      </c>
      <c r="B20" s="2" t="s">
        <v>33</v>
      </c>
      <c r="C20" s="2" t="s">
        <v>118</v>
      </c>
      <c r="D20" s="2" t="s">
        <v>204</v>
      </c>
      <c r="E20" s="2" t="s">
        <v>290</v>
      </c>
      <c r="F20" s="2" t="s">
        <v>376</v>
      </c>
      <c r="G20" s="2" t="s">
        <v>392</v>
      </c>
      <c r="H20" s="4"/>
    </row>
    <row r="21" spans="1:8" ht="12.75">
      <c r="A21" s="2" t="s">
        <v>10</v>
      </c>
      <c r="B21" s="2" t="s">
        <v>33</v>
      </c>
      <c r="C21" s="2" t="s">
        <v>57</v>
      </c>
      <c r="D21" s="2" t="s">
        <v>143</v>
      </c>
      <c r="E21" s="2" t="s">
        <v>229</v>
      </c>
      <c r="F21" s="2" t="s">
        <v>315</v>
      </c>
      <c r="G21" s="2" t="s">
        <v>392</v>
      </c>
      <c r="H21" s="4"/>
    </row>
    <row r="22" spans="1:8" ht="12.75">
      <c r="A22" s="2" t="s">
        <v>10</v>
      </c>
      <c r="B22" s="2" t="s">
        <v>33</v>
      </c>
      <c r="C22" s="2" t="s">
        <v>119</v>
      </c>
      <c r="D22" s="2" t="s">
        <v>205</v>
      </c>
      <c r="E22" s="2" t="s">
        <v>291</v>
      </c>
      <c r="F22" s="2" t="s">
        <v>377</v>
      </c>
      <c r="G22" s="2" t="s">
        <v>392</v>
      </c>
      <c r="H22" s="4"/>
    </row>
    <row r="23" spans="1:8" ht="12.75">
      <c r="A23" s="2" t="s">
        <v>11</v>
      </c>
      <c r="B23" s="2" t="s">
        <v>34</v>
      </c>
      <c r="C23" s="2" t="s">
        <v>102</v>
      </c>
      <c r="D23" s="2" t="s">
        <v>188</v>
      </c>
      <c r="E23" s="2" t="s">
        <v>274</v>
      </c>
      <c r="F23" s="2" t="s">
        <v>360</v>
      </c>
      <c r="G23" s="2" t="s">
        <v>392</v>
      </c>
      <c r="H23" s="4"/>
    </row>
    <row r="24" spans="1:8" ht="12.75">
      <c r="A24" s="2" t="s">
        <v>9</v>
      </c>
      <c r="B24" s="2" t="s">
        <v>32</v>
      </c>
      <c r="C24" s="2" t="s">
        <v>67</v>
      </c>
      <c r="D24" s="2" t="s">
        <v>153</v>
      </c>
      <c r="E24" s="2" t="s">
        <v>239</v>
      </c>
      <c r="F24" s="2" t="s">
        <v>325</v>
      </c>
      <c r="G24" s="2" t="s">
        <v>392</v>
      </c>
      <c r="H24" s="4"/>
    </row>
    <row r="25" spans="1:8" ht="12.75">
      <c r="A25" s="2" t="s">
        <v>10</v>
      </c>
      <c r="B25" s="2" t="s">
        <v>33</v>
      </c>
      <c r="C25" s="2" t="s">
        <v>103</v>
      </c>
      <c r="D25" s="2" t="s">
        <v>189</v>
      </c>
      <c r="E25" s="2" t="s">
        <v>275</v>
      </c>
      <c r="F25" s="2" t="s">
        <v>361</v>
      </c>
      <c r="G25" s="2" t="s">
        <v>392</v>
      </c>
      <c r="H25" s="4"/>
    </row>
    <row r="26" spans="1:8" ht="12.75">
      <c r="A26" s="2" t="s">
        <v>10</v>
      </c>
      <c r="B26" s="2" t="s">
        <v>33</v>
      </c>
      <c r="C26" s="2" t="s">
        <v>68</v>
      </c>
      <c r="D26" s="2" t="s">
        <v>154</v>
      </c>
      <c r="E26" s="2" t="s">
        <v>240</v>
      </c>
      <c r="F26" s="2" t="s">
        <v>326</v>
      </c>
      <c r="G26" s="2" t="s">
        <v>392</v>
      </c>
      <c r="H26" s="4"/>
    </row>
    <row r="27" spans="1:8" ht="12.75">
      <c r="A27" s="2" t="s">
        <v>10</v>
      </c>
      <c r="B27" s="2" t="s">
        <v>33</v>
      </c>
      <c r="C27" s="2" t="s">
        <v>105</v>
      </c>
      <c r="D27" s="2" t="s">
        <v>191</v>
      </c>
      <c r="E27" s="2" t="s">
        <v>277</v>
      </c>
      <c r="F27" s="2" t="s">
        <v>363</v>
      </c>
      <c r="G27" s="2" t="s">
        <v>392</v>
      </c>
      <c r="H27" s="4"/>
    </row>
    <row r="28" spans="1:8" ht="12.75">
      <c r="A28" s="2" t="s">
        <v>21</v>
      </c>
      <c r="B28" s="2" t="s">
        <v>44</v>
      </c>
      <c r="C28" s="2" t="s">
        <v>124</v>
      </c>
      <c r="D28" s="2" t="s">
        <v>210</v>
      </c>
      <c r="E28" s="2" t="s">
        <v>296</v>
      </c>
      <c r="F28" s="2" t="s">
        <v>382</v>
      </c>
      <c r="G28" s="2" t="s">
        <v>392</v>
      </c>
      <c r="H28" s="4"/>
    </row>
    <row r="29" spans="1:8" ht="12.75">
      <c r="A29" s="2" t="s">
        <v>12</v>
      </c>
      <c r="B29" s="2" t="s">
        <v>35</v>
      </c>
      <c r="C29" s="2" t="s">
        <v>76</v>
      </c>
      <c r="D29" s="2" t="s">
        <v>162</v>
      </c>
      <c r="E29" s="2" t="s">
        <v>248</v>
      </c>
      <c r="F29" s="2" t="s">
        <v>334</v>
      </c>
      <c r="G29" s="2" t="s">
        <v>392</v>
      </c>
      <c r="H29" s="4"/>
    </row>
    <row r="30" spans="1:8" ht="12.75">
      <c r="A30" s="2" t="s">
        <v>12</v>
      </c>
      <c r="B30" s="2" t="s">
        <v>35</v>
      </c>
      <c r="C30" s="2" t="s">
        <v>78</v>
      </c>
      <c r="D30" s="2" t="s">
        <v>164</v>
      </c>
      <c r="E30" s="2" t="s">
        <v>250</v>
      </c>
      <c r="F30" s="2" t="s">
        <v>336</v>
      </c>
      <c r="G30" s="2" t="s">
        <v>392</v>
      </c>
      <c r="H30" s="4"/>
    </row>
    <row r="31" spans="1:8" ht="15" customHeight="1">
      <c r="A31" s="2" t="s">
        <v>14</v>
      </c>
      <c r="B31" s="2" t="s">
        <v>37</v>
      </c>
      <c r="C31" s="2" t="s">
        <v>82</v>
      </c>
      <c r="D31" s="2" t="s">
        <v>168</v>
      </c>
      <c r="E31" s="2" t="s">
        <v>254</v>
      </c>
      <c r="F31" s="2" t="s">
        <v>340</v>
      </c>
      <c r="G31" s="2" t="s">
        <v>392</v>
      </c>
      <c r="H31" s="4"/>
    </row>
    <row r="32" spans="1:8" ht="12.75">
      <c r="A32" s="2" t="s">
        <v>15</v>
      </c>
      <c r="B32" s="2" t="s">
        <v>38</v>
      </c>
      <c r="C32" s="2" t="s">
        <v>84</v>
      </c>
      <c r="D32" s="2" t="s">
        <v>170</v>
      </c>
      <c r="E32" s="2" t="s">
        <v>256</v>
      </c>
      <c r="F32" s="2" t="s">
        <v>342</v>
      </c>
      <c r="G32" s="2" t="s">
        <v>392</v>
      </c>
      <c r="H32" s="4"/>
    </row>
    <row r="33" spans="1:8" ht="12.75">
      <c r="A33" s="2" t="s">
        <v>15</v>
      </c>
      <c r="B33" s="2" t="s">
        <v>38</v>
      </c>
      <c r="C33" s="2" t="s">
        <v>85</v>
      </c>
      <c r="D33" s="2" t="s">
        <v>171</v>
      </c>
      <c r="E33" s="2" t="s">
        <v>257</v>
      </c>
      <c r="F33" s="2" t="s">
        <v>343</v>
      </c>
      <c r="G33" s="2" t="s">
        <v>392</v>
      </c>
      <c r="H33" s="4"/>
    </row>
    <row r="34" spans="1:8" ht="12.75">
      <c r="A34" s="2" t="s">
        <v>19</v>
      </c>
      <c r="B34" s="2" t="s">
        <v>42</v>
      </c>
      <c r="C34" s="2" t="s">
        <v>98</v>
      </c>
      <c r="D34" s="2" t="s">
        <v>184</v>
      </c>
      <c r="E34" s="2" t="s">
        <v>270</v>
      </c>
      <c r="F34" s="2" t="s">
        <v>356</v>
      </c>
      <c r="G34" s="2" t="s">
        <v>392</v>
      </c>
      <c r="H34" s="4"/>
    </row>
    <row r="35" spans="1:8" ht="12.75">
      <c r="A35" s="2" t="s">
        <v>15</v>
      </c>
      <c r="B35" s="2" t="s">
        <v>38</v>
      </c>
      <c r="C35" s="2" t="s">
        <v>86</v>
      </c>
      <c r="D35" s="2" t="s">
        <v>172</v>
      </c>
      <c r="E35" s="2" t="s">
        <v>258</v>
      </c>
      <c r="F35" s="2" t="s">
        <v>344</v>
      </c>
      <c r="G35" s="2" t="s">
        <v>392</v>
      </c>
      <c r="H35" s="4"/>
    </row>
    <row r="36" spans="1:8" ht="12.75">
      <c r="A36" s="2" t="s">
        <v>7</v>
      </c>
      <c r="B36" s="2" t="s">
        <v>30</v>
      </c>
      <c r="C36" s="2" t="s">
        <v>88</v>
      </c>
      <c r="D36" s="2" t="s">
        <v>174</v>
      </c>
      <c r="E36" s="2" t="s">
        <v>260</v>
      </c>
      <c r="F36" s="2" t="s">
        <v>346</v>
      </c>
      <c r="G36" s="2" t="s">
        <v>392</v>
      </c>
      <c r="H36" s="4"/>
    </row>
    <row r="37" spans="1:8" ht="12.75">
      <c r="A37" s="2" t="s">
        <v>9</v>
      </c>
      <c r="B37" s="2" t="s">
        <v>32</v>
      </c>
      <c r="C37" s="2" t="s">
        <v>83</v>
      </c>
      <c r="D37" s="2" t="s">
        <v>169</v>
      </c>
      <c r="E37" s="2" t="s">
        <v>255</v>
      </c>
      <c r="F37" s="2" t="s">
        <v>341</v>
      </c>
      <c r="G37" s="2" t="s">
        <v>392</v>
      </c>
      <c r="H37" s="4"/>
    </row>
    <row r="38" spans="1:8" ht="12.75">
      <c r="A38" s="2" t="s">
        <v>17</v>
      </c>
      <c r="B38" s="2" t="s">
        <v>40</v>
      </c>
      <c r="C38" s="2" t="s">
        <v>92</v>
      </c>
      <c r="D38" s="2" t="s">
        <v>178</v>
      </c>
      <c r="E38" s="2" t="s">
        <v>264</v>
      </c>
      <c r="F38" s="2" t="s">
        <v>350</v>
      </c>
      <c r="G38" s="2" t="s">
        <v>392</v>
      </c>
      <c r="H38" s="4"/>
    </row>
    <row r="39" spans="1:8" ht="12.75">
      <c r="A39" s="2" t="s">
        <v>17</v>
      </c>
      <c r="B39" s="2" t="s">
        <v>40</v>
      </c>
      <c r="C39" s="2" t="s">
        <v>93</v>
      </c>
      <c r="D39" s="2" t="s">
        <v>179</v>
      </c>
      <c r="E39" s="2" t="s">
        <v>265</v>
      </c>
      <c r="F39" s="2" t="s">
        <v>351</v>
      </c>
      <c r="G39" s="2" t="s">
        <v>392</v>
      </c>
      <c r="H39" s="4"/>
    </row>
    <row r="40" spans="1:8" ht="12.75">
      <c r="A40" s="2" t="s">
        <v>18</v>
      </c>
      <c r="B40" s="2" t="s">
        <v>41</v>
      </c>
      <c r="C40" s="2" t="s">
        <v>96</v>
      </c>
      <c r="D40" s="2" t="s">
        <v>182</v>
      </c>
      <c r="E40" s="2" t="s">
        <v>268</v>
      </c>
      <c r="F40" s="2" t="s">
        <v>354</v>
      </c>
      <c r="G40" s="2" t="s">
        <v>392</v>
      </c>
      <c r="H40" s="4"/>
    </row>
    <row r="41" spans="1:8" ht="12.75">
      <c r="A41" s="2" t="s">
        <v>18</v>
      </c>
      <c r="B41" s="2" t="s">
        <v>41</v>
      </c>
      <c r="C41" s="2" t="s">
        <v>97</v>
      </c>
      <c r="D41" s="2" t="s">
        <v>183</v>
      </c>
      <c r="E41" s="2" t="s">
        <v>269</v>
      </c>
      <c r="F41" s="2" t="s">
        <v>355</v>
      </c>
      <c r="G41" s="2" t="s">
        <v>392</v>
      </c>
      <c r="H41" s="4" t="s">
        <v>395</v>
      </c>
    </row>
    <row r="42" spans="1:8" ht="12.75">
      <c r="A42" s="2" t="s">
        <v>7</v>
      </c>
      <c r="B42" s="2" t="s">
        <v>30</v>
      </c>
      <c r="C42" s="2" t="s">
        <v>99</v>
      </c>
      <c r="D42" s="2" t="s">
        <v>185</v>
      </c>
      <c r="E42" s="2" t="s">
        <v>271</v>
      </c>
      <c r="F42" s="2" t="s">
        <v>357</v>
      </c>
      <c r="G42" s="2" t="s">
        <v>392</v>
      </c>
      <c r="H42" s="4"/>
    </row>
    <row r="43" spans="1:8" ht="12.75">
      <c r="A43" s="2" t="s">
        <v>9</v>
      </c>
      <c r="B43" s="2" t="s">
        <v>32</v>
      </c>
      <c r="C43" s="2" t="s">
        <v>95</v>
      </c>
      <c r="D43" s="2" t="s">
        <v>181</v>
      </c>
      <c r="E43" s="2" t="s">
        <v>267</v>
      </c>
      <c r="F43" s="2" t="s">
        <v>353</v>
      </c>
      <c r="G43" s="2" t="s">
        <v>392</v>
      </c>
      <c r="H43" s="4" t="s">
        <v>395</v>
      </c>
    </row>
    <row r="44" spans="1:8" ht="12.75">
      <c r="A44" s="2" t="s">
        <v>20</v>
      </c>
      <c r="B44" s="2" t="s">
        <v>43</v>
      </c>
      <c r="C44" s="2" t="s">
        <v>101</v>
      </c>
      <c r="D44" s="2" t="s">
        <v>187</v>
      </c>
      <c r="E44" s="2" t="s">
        <v>273</v>
      </c>
      <c r="F44" s="2" t="s">
        <v>359</v>
      </c>
      <c r="G44" s="2" t="s">
        <v>392</v>
      </c>
      <c r="H44" s="4" t="s">
        <v>395</v>
      </c>
    </row>
    <row r="45" spans="1:8" ht="12.75">
      <c r="A45" s="2" t="s">
        <v>9</v>
      </c>
      <c r="B45" s="2" t="s">
        <v>32</v>
      </c>
      <c r="C45" s="2" t="s">
        <v>114</v>
      </c>
      <c r="D45" s="2" t="s">
        <v>200</v>
      </c>
      <c r="E45" s="2" t="s">
        <v>286</v>
      </c>
      <c r="F45" s="2" t="s">
        <v>372</v>
      </c>
      <c r="G45" s="2" t="s">
        <v>392</v>
      </c>
      <c r="H45" s="4" t="s">
        <v>395</v>
      </c>
    </row>
    <row r="46" spans="1:8" ht="12.75">
      <c r="A46" s="2" t="s">
        <v>8</v>
      </c>
      <c r="B46" s="2" t="s">
        <v>31</v>
      </c>
      <c r="C46" s="2" t="s">
        <v>125</v>
      </c>
      <c r="D46" s="2" t="s">
        <v>211</v>
      </c>
      <c r="E46" s="2" t="s">
        <v>297</v>
      </c>
      <c r="F46" s="2" t="s">
        <v>383</v>
      </c>
      <c r="G46" s="2" t="s">
        <v>392</v>
      </c>
      <c r="H46" s="4"/>
    </row>
    <row r="47" spans="1:8" ht="12.75">
      <c r="A47" s="2" t="s">
        <v>8</v>
      </c>
      <c r="B47" s="2" t="s">
        <v>31</v>
      </c>
      <c r="C47" s="2" t="s">
        <v>128</v>
      </c>
      <c r="D47" s="2" t="s">
        <v>214</v>
      </c>
      <c r="E47" s="2" t="s">
        <v>300</v>
      </c>
      <c r="F47" s="2" t="s">
        <v>386</v>
      </c>
      <c r="G47" s="2" t="s">
        <v>392</v>
      </c>
      <c r="H47" s="4"/>
    </row>
    <row r="48" spans="1:8" ht="12.75">
      <c r="A48" s="2" t="s">
        <v>6</v>
      </c>
      <c r="B48" s="2" t="s">
        <v>29</v>
      </c>
      <c r="C48" s="2" t="s">
        <v>129</v>
      </c>
      <c r="D48" s="2" t="s">
        <v>215</v>
      </c>
      <c r="E48" s="2" t="s">
        <v>301</v>
      </c>
      <c r="F48" s="2" t="s">
        <v>387</v>
      </c>
      <c r="G48" s="2" t="s">
        <v>392</v>
      </c>
      <c r="H48" s="4"/>
    </row>
    <row r="49" spans="1:8" ht="12.75">
      <c r="A49" s="2" t="s">
        <v>2</v>
      </c>
      <c r="B49" s="2" t="s">
        <v>25</v>
      </c>
      <c r="C49" s="2" t="s">
        <v>130</v>
      </c>
      <c r="D49" s="2" t="s">
        <v>216</v>
      </c>
      <c r="E49" s="2" t="s">
        <v>302</v>
      </c>
      <c r="F49" s="2" t="s">
        <v>388</v>
      </c>
      <c r="G49" s="2" t="s">
        <v>392</v>
      </c>
      <c r="H49" s="4"/>
    </row>
    <row r="50" spans="1:8" ht="12.75">
      <c r="A50" s="2" t="s">
        <v>10</v>
      </c>
      <c r="B50" s="2" t="s">
        <v>33</v>
      </c>
      <c r="C50" s="2" t="s">
        <v>131</v>
      </c>
      <c r="D50" s="2" t="s">
        <v>217</v>
      </c>
      <c r="E50" s="2" t="s">
        <v>303</v>
      </c>
      <c r="F50" s="2" t="s">
        <v>389</v>
      </c>
      <c r="G50" s="2" t="s">
        <v>392</v>
      </c>
      <c r="H50" s="4"/>
    </row>
    <row r="51" spans="1:8" ht="12.75">
      <c r="A51" s="2" t="s">
        <v>22</v>
      </c>
      <c r="B51" s="2" t="s">
        <v>45</v>
      </c>
      <c r="C51" s="2" t="s">
        <v>126</v>
      </c>
      <c r="D51" s="2" t="s">
        <v>212</v>
      </c>
      <c r="E51" s="2" t="s">
        <v>298</v>
      </c>
      <c r="F51" s="2" t="s">
        <v>384</v>
      </c>
      <c r="G51" s="2" t="s">
        <v>392</v>
      </c>
      <c r="H51" s="4"/>
    </row>
    <row r="52" spans="3:8" ht="12.75">
      <c r="C52" s="2" t="s">
        <v>54</v>
      </c>
      <c r="D52" s="2" t="s">
        <v>140</v>
      </c>
      <c r="E52" s="2" t="s">
        <v>226</v>
      </c>
      <c r="F52" s="2" t="s">
        <v>312</v>
      </c>
      <c r="G52" s="2" t="s">
        <v>392</v>
      </c>
      <c r="H52" s="4" t="s">
        <v>395</v>
      </c>
    </row>
    <row r="53" spans="3:8" ht="12.75">
      <c r="C53" s="2" t="s">
        <v>117</v>
      </c>
      <c r="D53" s="2" t="s">
        <v>203</v>
      </c>
      <c r="E53" s="2" t="s">
        <v>289</v>
      </c>
      <c r="F53" s="2" t="s">
        <v>375</v>
      </c>
      <c r="G53" s="2" t="s">
        <v>392</v>
      </c>
      <c r="H53" s="4" t="s">
        <v>395</v>
      </c>
    </row>
    <row r="54" spans="3:8" ht="12.75">
      <c r="C54" s="2" t="s">
        <v>65</v>
      </c>
      <c r="D54" s="2" t="s">
        <v>151</v>
      </c>
      <c r="E54" s="2" t="s">
        <v>237</v>
      </c>
      <c r="F54" s="2" t="s">
        <v>323</v>
      </c>
      <c r="G54" s="2" t="s">
        <v>392</v>
      </c>
      <c r="H54" s="4" t="s">
        <v>395</v>
      </c>
    </row>
    <row r="55" spans="3:8" ht="12.75">
      <c r="C55" s="2" t="s">
        <v>115</v>
      </c>
      <c r="D55" s="2" t="s">
        <v>201</v>
      </c>
      <c r="E55" s="2" t="s">
        <v>287</v>
      </c>
      <c r="F55" s="2" t="s">
        <v>373</v>
      </c>
      <c r="G55" s="2" t="s">
        <v>392</v>
      </c>
      <c r="H55" s="4" t="s">
        <v>395</v>
      </c>
    </row>
    <row r="56" ht="12.75">
      <c r="E56" s="7"/>
    </row>
    <row r="57" ht="12.75">
      <c r="G57" s="5">
        <f>COUNTIF(G3:G55,G55)</f>
        <v>53</v>
      </c>
    </row>
  </sheetData>
  <sheetProtection/>
  <autoFilter ref="A2:G2">
    <sortState ref="A3:G57">
      <sortCondition sortBy="value" ref="C3:C57"/>
    </sortState>
  </autoFilter>
  <printOptions/>
  <pageMargins left="0.7" right="0.7" top="0.75" bottom="0.75" header="0.3" footer="0.3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Whitfield</dc:creator>
  <cp:keywords/>
  <dc:description/>
  <cp:lastModifiedBy>Ellis</cp:lastModifiedBy>
  <cp:lastPrinted>2022-06-06T16:06:45Z</cp:lastPrinted>
  <dcterms:created xsi:type="dcterms:W3CDTF">2022-03-03T17:04:46Z</dcterms:created>
  <dcterms:modified xsi:type="dcterms:W3CDTF">2022-09-22T11:26:58Z</dcterms:modified>
  <cp:category/>
  <cp:version/>
  <cp:contentType/>
  <cp:contentStatus/>
</cp:coreProperties>
</file>